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В-1.06.20" sheetId="50" r:id="rId1"/>
  </sheets>
  <definedNames>
    <definedName name="_xlnm._FilterDatabase" localSheetId="0" hidden="1">'РН-НВ-1.06.20'!$A$14:$K$25</definedName>
    <definedName name="_xlnm.Print_Titles" localSheetId="0">'РН-НВ-1.06.20'!$14:$14</definedName>
    <definedName name="_xlnm.Print_Area" localSheetId="0">'РН-НВ-1.06.20'!$A$1:$Q$37</definedName>
  </definedNames>
  <calcPr calcId="145621"/>
</workbook>
</file>

<file path=xl/calcChain.xml><?xml version="1.0" encoding="utf-8"?>
<calcChain xmlns="http://schemas.openxmlformats.org/spreadsheetml/2006/main">
  <c r="G25" i="50" l="1"/>
</calcChain>
</file>

<file path=xl/sharedStrings.xml><?xml version="1.0" encoding="utf-8"?>
<sst xmlns="http://schemas.openxmlformats.org/spreadsheetml/2006/main" count="134" uniqueCount="78">
  <si>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</si>
  <si>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</si>
  <si>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</si>
  <si>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</si>
  <si>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</si>
  <si>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</si>
  <si>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</si>
  <si>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</si>
  <si>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</si>
  <si>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</si>
  <si>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</si>
  <si>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</si>
  <si>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</si>
  <si>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</si>
  <si>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</si>
  <si>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</si>
  <si>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</si>
  <si>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</si>
  <si>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</si>
  <si>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</si>
  <si>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</si>
  <si>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</si>
  <si>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</si>
  <si>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</si>
  <si>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</si>
  <si>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</si>
  <si>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</si>
  <si>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</si>
  <si>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</si>
  <si>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</si>
  <si>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</si>
  <si>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</si>
  <si>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</si>
  <si>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</si>
  <si>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</si>
  <si>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</si>
  <si>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</si>
  <si>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</si>
  <si>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</si>
  <si>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</si>
  <si>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</si>
  <si>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</si>
  <si>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</si>
  <si>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</si>
  <si>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</si>
  <si>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</si>
  <si>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</si>
  <si>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</si>
  <si>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</si>
  <si>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</si>
  <si>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</si>
  <si>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</si>
  <si>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</si>
  <si>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"Башнефть-Новойл"</t>
  </si>
  <si>
    <t>НЛ</t>
  </si>
  <si>
    <t>ТН</t>
  </si>
  <si>
    <t xml:space="preserve">450037, РФ, Республика Башкортостан, г. Уфа-37, производственная площадка филиала  ПАО АНК «Башнефть» «Башнефть-Новойл».           </t>
  </si>
  <si>
    <t xml:space="preserve">Лом черный кусковой 5А 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</si>
  <si>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</si>
  <si>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</si>
  <si>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                                    
пучки ТО углеродистых в корпусе и без корпуса б/у</t>
  </si>
  <si>
    <t>Лом черных металлов 16А от стружки стальной</t>
  </si>
  <si>
    <r>
      <t>Лом пучков теплообменников нержавеющих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без корпуса</t>
    </r>
    <r>
      <rPr>
        <sz val="10"/>
        <color theme="1"/>
        <rFont val="Times New Roman"/>
        <family val="1"/>
        <charset val="204"/>
      </rPr>
      <t xml:space="preserve"> (пучки теплообменников нержавеющих без корпуса б/у)  5-Б 26. Содержание никеля 8-12% (25002043)</t>
    </r>
  </si>
  <si>
    <t xml:space="preserve">Лом нержавеющей группы 5Б-26 </t>
  </si>
  <si>
    <t>Лом легированный 16Б-26 от стружки нержавеющей</t>
  </si>
  <si>
    <t xml:space="preserve">Лом алюминия А2-4 (отходы теплоизоляции) </t>
  </si>
  <si>
    <t xml:space="preserve">Лом алюминия разносортный А 14 </t>
  </si>
  <si>
    <t xml:space="preserve">5А </t>
  </si>
  <si>
    <t>12А</t>
  </si>
  <si>
    <t>16А</t>
  </si>
  <si>
    <t xml:space="preserve">5Б-26 </t>
  </si>
  <si>
    <t xml:space="preserve"> 16Б-26</t>
  </si>
  <si>
    <t xml:space="preserve">А2-4 </t>
  </si>
  <si>
    <t xml:space="preserve">А 14 </t>
  </si>
  <si>
    <t>461 010 01 20 5</t>
  </si>
  <si>
    <t>462 200 03 21 5</t>
  </si>
  <si>
    <t>РН-НВ-1.06.20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</si>
  <si>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"Башнефть-Новойл"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</si>
</sst>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4" borderId="1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0" fontId="10" fillId="0" borderId="1" xfId="4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6"/>
  <sheetViews>
    <sheetView tabSelected="1" view="pageBreakPreview" zoomScale="55" zoomScaleNormal="70" zoomScaleSheetLayoutView="55" workbookViewId="0">
      <selection activeCell="N11" sqref="N1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3.109375" style="1" customWidth="1"/>
    <col min="4" max="4" width="14.33203125" style="1" customWidth="1"/>
    <col min="5" max="5" width="44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8" style="10" customWidth="1"/>
    <col min="13" max="13" width="17.109375" style="10" customWidth="1"/>
    <col min="14" max="14" width="19.44140625" style="10" customWidth="1"/>
    <col min="15" max="15" width="20.33203125" style="10" customWidth="1"/>
    <col min="16" max="16" width="18.554687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77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71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87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59.25" customHeight="1" x14ac:dyDescent="0.25">
      <c r="A15" s="41">
        <v>1</v>
      </c>
      <c r="B15" s="59" t="s">
        <v>53</v>
      </c>
      <c r="C15" s="41" t="s">
        <v>76</v>
      </c>
      <c r="D15" s="50" t="s">
        <v>54</v>
      </c>
      <c r="E15" s="62" t="s">
        <v>57</v>
      </c>
      <c r="F15" s="50" t="s">
        <v>67</v>
      </c>
      <c r="G15" s="68">
        <v>428</v>
      </c>
      <c r="H15" s="60" t="s">
        <v>55</v>
      </c>
      <c r="I15" s="51"/>
      <c r="J15" s="52"/>
      <c r="K15" s="41"/>
      <c r="L15" s="61" t="s">
        <v>56</v>
      </c>
      <c r="M15" s="53"/>
      <c r="N15" s="51"/>
      <c r="O15" s="51"/>
      <c r="P15" s="73" t="s">
        <v>74</v>
      </c>
      <c r="Q15" s="73">
        <v>5</v>
      </c>
    </row>
    <row r="16" spans="1:17" s="54" customFormat="1" ht="62.25" customHeight="1" x14ac:dyDescent="0.25">
      <c r="A16" s="41">
        <v>2</v>
      </c>
      <c r="B16" s="59" t="s">
        <v>53</v>
      </c>
      <c r="C16" s="41" t="s">
        <v>76</v>
      </c>
      <c r="D16" s="50" t="s">
        <v>54</v>
      </c>
      <c r="E16" s="62" t="s">
        <v>58</v>
      </c>
      <c r="F16" s="50" t="s">
        <v>67</v>
      </c>
      <c r="G16" s="68">
        <v>3</v>
      </c>
      <c r="H16" s="60" t="s">
        <v>55</v>
      </c>
      <c r="I16" s="55"/>
      <c r="J16" s="52"/>
      <c r="K16" s="41"/>
      <c r="L16" s="61" t="s">
        <v>56</v>
      </c>
      <c r="M16" s="53"/>
      <c r="N16" s="56"/>
      <c r="O16" s="56"/>
      <c r="P16" s="73" t="s">
        <v>74</v>
      </c>
      <c r="Q16" s="73">
        <v>5</v>
      </c>
    </row>
    <row r="17" spans="1:17" s="54" customFormat="1" ht="65.25" customHeight="1" x14ac:dyDescent="0.25">
      <c r="A17" s="41">
        <v>3</v>
      </c>
      <c r="B17" s="59" t="s">
        <v>53</v>
      </c>
      <c r="C17" s="41" t="s">
        <v>76</v>
      </c>
      <c r="D17" s="50" t="s">
        <v>54</v>
      </c>
      <c r="E17" s="63" t="s">
        <v>59</v>
      </c>
      <c r="F17" s="50" t="s">
        <v>68</v>
      </c>
      <c r="G17" s="68">
        <v>237</v>
      </c>
      <c r="H17" s="60" t="s">
        <v>55</v>
      </c>
      <c r="I17" s="57"/>
      <c r="J17" s="52"/>
      <c r="K17" s="41"/>
      <c r="L17" s="61" t="s">
        <v>56</v>
      </c>
      <c r="M17" s="50"/>
      <c r="N17" s="56"/>
      <c r="O17" s="56"/>
      <c r="P17" s="73" t="s">
        <v>74</v>
      </c>
      <c r="Q17" s="73">
        <v>5</v>
      </c>
    </row>
    <row r="18" spans="1:17" s="54" customFormat="1" ht="64.5" customHeight="1" x14ac:dyDescent="0.25">
      <c r="A18" s="41">
        <v>4</v>
      </c>
      <c r="B18" s="59" t="s">
        <v>53</v>
      </c>
      <c r="C18" s="41" t="s">
        <v>76</v>
      </c>
      <c r="D18" s="50" t="s">
        <v>54</v>
      </c>
      <c r="E18" s="64" t="s">
        <v>60</v>
      </c>
      <c r="F18" s="50" t="s">
        <v>68</v>
      </c>
      <c r="G18" s="68">
        <v>25</v>
      </c>
      <c r="H18" s="60" t="s">
        <v>55</v>
      </c>
      <c r="I18" s="57"/>
      <c r="J18" s="52"/>
      <c r="K18" s="41"/>
      <c r="L18" s="61" t="s">
        <v>56</v>
      </c>
      <c r="M18" s="50"/>
      <c r="N18" s="56"/>
      <c r="O18" s="56"/>
      <c r="P18" s="73" t="s">
        <v>74</v>
      </c>
      <c r="Q18" s="73">
        <v>5</v>
      </c>
    </row>
    <row r="19" spans="1:17" s="54" customFormat="1" ht="57.75" customHeight="1" x14ac:dyDescent="0.25">
      <c r="A19" s="41">
        <v>5</v>
      </c>
      <c r="B19" s="59" t="s">
        <v>53</v>
      </c>
      <c r="C19" s="41" t="s">
        <v>76</v>
      </c>
      <c r="D19" s="50" t="s">
        <v>54</v>
      </c>
      <c r="E19" s="62" t="s">
        <v>61</v>
      </c>
      <c r="F19" s="50" t="s">
        <v>69</v>
      </c>
      <c r="G19" s="68">
        <v>3</v>
      </c>
      <c r="H19" s="60" t="s">
        <v>55</v>
      </c>
      <c r="I19" s="57"/>
      <c r="J19" s="52"/>
      <c r="K19" s="41"/>
      <c r="L19" s="61" t="s">
        <v>56</v>
      </c>
      <c r="M19" s="50"/>
      <c r="N19" s="56"/>
      <c r="O19" s="56"/>
      <c r="P19" s="73" t="s">
        <v>74</v>
      </c>
      <c r="Q19" s="73">
        <v>5</v>
      </c>
    </row>
    <row r="20" spans="1:17" s="54" customFormat="1" ht="60.75" customHeight="1" x14ac:dyDescent="0.25">
      <c r="A20" s="41">
        <v>6</v>
      </c>
      <c r="B20" s="59" t="s">
        <v>53</v>
      </c>
      <c r="C20" s="41" t="s">
        <v>76</v>
      </c>
      <c r="D20" s="50" t="s">
        <v>54</v>
      </c>
      <c r="E20" s="65" t="s">
        <v>62</v>
      </c>
      <c r="F20" s="50" t="s">
        <v>70</v>
      </c>
      <c r="G20" s="68">
        <v>10</v>
      </c>
      <c r="H20" s="60" t="s">
        <v>55</v>
      </c>
      <c r="I20" s="57"/>
      <c r="J20" s="52"/>
      <c r="K20" s="41"/>
      <c r="L20" s="61" t="s">
        <v>56</v>
      </c>
      <c r="M20" s="50"/>
      <c r="N20" s="56"/>
      <c r="O20" s="56"/>
      <c r="P20" s="73" t="s">
        <v>74</v>
      </c>
      <c r="Q20" s="73">
        <v>5</v>
      </c>
    </row>
    <row r="21" spans="1:17" s="54" customFormat="1" ht="58.5" customHeight="1" x14ac:dyDescent="0.25">
      <c r="A21" s="41">
        <v>7</v>
      </c>
      <c r="B21" s="59" t="s">
        <v>53</v>
      </c>
      <c r="C21" s="41" t="s">
        <v>76</v>
      </c>
      <c r="D21" s="50" t="s">
        <v>54</v>
      </c>
      <c r="E21" s="66" t="s">
        <v>63</v>
      </c>
      <c r="F21" s="50" t="s">
        <v>70</v>
      </c>
      <c r="G21" s="68">
        <v>13</v>
      </c>
      <c r="H21" s="60" t="s">
        <v>55</v>
      </c>
      <c r="I21" s="57"/>
      <c r="J21" s="52"/>
      <c r="K21" s="41"/>
      <c r="L21" s="61" t="s">
        <v>56</v>
      </c>
      <c r="M21" s="50"/>
      <c r="N21" s="56"/>
      <c r="O21" s="56"/>
      <c r="P21" s="73" t="s">
        <v>74</v>
      </c>
      <c r="Q21" s="73">
        <v>5</v>
      </c>
    </row>
    <row r="22" spans="1:17" s="54" customFormat="1" ht="64.5" customHeight="1" x14ac:dyDescent="0.25">
      <c r="A22" s="41">
        <v>8</v>
      </c>
      <c r="B22" s="59" t="s">
        <v>53</v>
      </c>
      <c r="C22" s="41" t="s">
        <v>76</v>
      </c>
      <c r="D22" s="50" t="s">
        <v>54</v>
      </c>
      <c r="E22" s="64" t="s">
        <v>64</v>
      </c>
      <c r="F22" s="50" t="s">
        <v>71</v>
      </c>
      <c r="G22" s="68">
        <v>2</v>
      </c>
      <c r="H22" s="60" t="s">
        <v>55</v>
      </c>
      <c r="I22" s="57"/>
      <c r="J22" s="52"/>
      <c r="K22" s="41"/>
      <c r="L22" s="61" t="s">
        <v>56</v>
      </c>
      <c r="M22" s="50"/>
      <c r="N22" s="56"/>
      <c r="O22" s="56"/>
      <c r="P22" s="73" t="s">
        <v>74</v>
      </c>
      <c r="Q22" s="73">
        <v>5</v>
      </c>
    </row>
    <row r="23" spans="1:17" s="54" customFormat="1" ht="66.75" customHeight="1" x14ac:dyDescent="0.25">
      <c r="A23" s="41">
        <v>9</v>
      </c>
      <c r="B23" s="59" t="s">
        <v>53</v>
      </c>
      <c r="C23" s="41" t="s">
        <v>76</v>
      </c>
      <c r="D23" s="50" t="s">
        <v>54</v>
      </c>
      <c r="E23" s="64" t="s">
        <v>65</v>
      </c>
      <c r="F23" s="50" t="s">
        <v>72</v>
      </c>
      <c r="G23" s="69">
        <v>38</v>
      </c>
      <c r="H23" s="60" t="s">
        <v>55</v>
      </c>
      <c r="I23" s="57"/>
      <c r="J23" s="52"/>
      <c r="K23" s="41"/>
      <c r="L23" s="61" t="s">
        <v>56</v>
      </c>
      <c r="M23" s="50"/>
      <c r="N23" s="56"/>
      <c r="O23" s="56"/>
      <c r="P23" s="73" t="s">
        <v>75</v>
      </c>
      <c r="Q23" s="73">
        <v>5</v>
      </c>
    </row>
    <row r="24" spans="1:17" s="54" customFormat="1" ht="66" customHeight="1" x14ac:dyDescent="0.25">
      <c r="A24" s="41">
        <v>10</v>
      </c>
      <c r="B24" s="59" t="s">
        <v>53</v>
      </c>
      <c r="C24" s="41" t="s">
        <v>76</v>
      </c>
      <c r="D24" s="50" t="s">
        <v>54</v>
      </c>
      <c r="E24" s="67" t="s">
        <v>66</v>
      </c>
      <c r="F24" s="50" t="s">
        <v>73</v>
      </c>
      <c r="G24" s="69">
        <v>2</v>
      </c>
      <c r="H24" s="60" t="s">
        <v>55</v>
      </c>
      <c r="I24" s="57"/>
      <c r="J24" s="52"/>
      <c r="K24" s="41"/>
      <c r="L24" s="61" t="s">
        <v>56</v>
      </c>
      <c r="M24" s="50"/>
      <c r="N24" s="56"/>
      <c r="O24" s="56"/>
      <c r="P24" s="73" t="s">
        <v>75</v>
      </c>
      <c r="Q24" s="73">
        <v>5</v>
      </c>
    </row>
    <row r="25" spans="1:17" s="34" customFormat="1" ht="42.75" customHeight="1" x14ac:dyDescent="0.25">
      <c r="A25" s="28"/>
      <c r="B25" s="28"/>
      <c r="C25" s="42"/>
      <c r="D25" s="30"/>
      <c r="E25" s="30"/>
      <c r="F25" s="30"/>
      <c r="G25" s="70">
        <f>SUM(G15:G24)</f>
        <v>761</v>
      </c>
      <c r="H25" s="31"/>
      <c r="I25" s="32"/>
      <c r="J25" s="33"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12" t="s">
        <v>19</v>
      </c>
      <c r="B27" s="12"/>
      <c r="C27" s="1"/>
      <c r="D27" s="2"/>
      <c r="E27" s="2"/>
      <c r="F27" s="2"/>
      <c r="G27" s="2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36" t="s">
        <v>20</v>
      </c>
      <c r="B28" s="36"/>
      <c r="C28" s="25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21</v>
      </c>
      <c r="B29" s="36"/>
      <c r="C29" s="25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22</v>
      </c>
      <c r="B30" s="36"/>
      <c r="C30" s="25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ht="47.4" customHeight="1" x14ac:dyDescent="0.25">
      <c r="A31" s="74" t="s">
        <v>52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s="49" customFormat="1" x14ac:dyDescent="0.25">
      <c r="A32" s="36" t="s">
        <v>47</v>
      </c>
      <c r="B32" s="36"/>
      <c r="C32" s="72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36" t="s">
        <v>49</v>
      </c>
      <c r="B33" s="7"/>
      <c r="C33" s="1"/>
      <c r="D33" s="7"/>
      <c r="E33" s="7"/>
      <c r="F33" s="7"/>
      <c r="G33" s="7"/>
      <c r="K33" s="8" t="s">
        <v>23</v>
      </c>
      <c r="L33" s="7"/>
      <c r="M33" s="7"/>
      <c r="N33" s="1"/>
      <c r="O33" s="9"/>
      <c r="P33" s="9"/>
      <c r="Q33" s="9"/>
    </row>
    <row r="34" spans="1:17" s="4" customFormat="1" x14ac:dyDescent="0.25">
      <c r="A34" s="36"/>
      <c r="B34" s="7"/>
      <c r="C34" s="1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1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7" t="s">
        <v>24</v>
      </c>
      <c r="B36" s="7"/>
      <c r="C36" s="1"/>
      <c r="D36" s="7"/>
      <c r="E36" s="7"/>
      <c r="F36" s="7"/>
      <c r="G36" s="7"/>
      <c r="K36" s="8" t="s">
        <v>25</v>
      </c>
      <c r="L36" s="38"/>
      <c r="M36" s="38"/>
      <c r="N36" s="39"/>
      <c r="O36" s="9"/>
      <c r="P36" s="9"/>
      <c r="Q36" s="9"/>
    </row>
    <row r="37" spans="1:17" s="4" customFormat="1" x14ac:dyDescent="0.25">
      <c r="A37" s="2"/>
      <c r="B37" s="2"/>
      <c r="C37" s="1" t="s">
        <v>51</v>
      </c>
      <c r="D37" s="7"/>
      <c r="E37" s="7"/>
      <c r="F37" s="7"/>
      <c r="G37" s="2"/>
      <c r="K37" s="40" t="s">
        <v>26</v>
      </c>
      <c r="L37" s="7"/>
      <c r="M37" s="7"/>
      <c r="O37" s="9"/>
      <c r="P37" s="9"/>
      <c r="Q37" s="9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35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58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  <c r="P56" s="10"/>
      <c r="Q56" s="10"/>
    </row>
  </sheetData>
  <mergeCells count="1">
    <mergeCell ref="A31:Q31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РН-НВ-1.06.20</vt:lpstr>
      <vt:lpstr>'РН-НВ-1.06.20'!Заголовки_для_печати</vt:lpstr>
      <vt:lpstr>'РН-НВ-1.06.20'!Область_печати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2020-06-23T04:16:44Z</cp:lastPrinted>
  <dcterms:created xsi:type="dcterms:W3CDTF">2015-09-14T07:06:03Z</dcterms:created>
  <dcterms:modified xsi:type="dcterms:W3CDTF">2020-06-30T06:15:38Z</dcterms:modified>
</cp:coreProperties>
</file>